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t shi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J30" i="3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8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</futureMetadata>
  <valueMetadata count="28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</valueMetadata>
</metadata>
</file>

<file path=xl/sharedStrings.xml><?xml version="1.0" encoding="utf-8"?>
<sst xmlns="http://schemas.openxmlformats.org/spreadsheetml/2006/main" count="232" uniqueCount="115">
  <si>
    <t>Description</t>
  </si>
  <si>
    <t>Category</t>
  </si>
  <si>
    <t>Collection</t>
  </si>
  <si>
    <t>Color</t>
  </si>
  <si>
    <t>Gender</t>
  </si>
  <si>
    <t>Retail Price</t>
  </si>
  <si>
    <t>DP2361</t>
  </si>
  <si>
    <t>W E LIN SLIM T</t>
  </si>
  <si>
    <t>Textiles</t>
  </si>
  <si>
    <t>T-SH</t>
  </si>
  <si>
    <t>Adidas</t>
  </si>
  <si>
    <t>BLACK/WHITE</t>
  </si>
  <si>
    <t>Ladies</t>
  </si>
  <si>
    <t>XXL</t>
  </si>
  <si>
    <t>DU7683</t>
  </si>
  <si>
    <t>PETE CL TEE</t>
  </si>
  <si>
    <t>GRANIT</t>
  </si>
  <si>
    <t>Men</t>
  </si>
  <si>
    <t>S</t>
  </si>
  <si>
    <t>L</t>
  </si>
  <si>
    <t>GJ9066</t>
  </si>
  <si>
    <t>BoS LDN Wmns</t>
  </si>
  <si>
    <t>WHITE</t>
  </si>
  <si>
    <t>XXS</t>
  </si>
  <si>
    <t>GK3443</t>
  </si>
  <si>
    <t>CAPTSUBA TEE</t>
  </si>
  <si>
    <t>WHITE/POWER</t>
  </si>
  <si>
    <t>Unisex</t>
  </si>
  <si>
    <t>GL0962</t>
  </si>
  <si>
    <t>W FOIL LIN G T</t>
  </si>
  <si>
    <t>BLACK</t>
  </si>
  <si>
    <t>XS</t>
  </si>
  <si>
    <t>GL3031</t>
  </si>
  <si>
    <t>M EXTMO ADI T</t>
  </si>
  <si>
    <t>XL</t>
  </si>
  <si>
    <t>GM8363</t>
  </si>
  <si>
    <t>G AK P.BLUE Tee</t>
  </si>
  <si>
    <t>Kids</t>
  </si>
  <si>
    <t>GM8445</t>
  </si>
  <si>
    <t>JG A MHE Tee</t>
  </si>
  <si>
    <t>WHTMEL/GLOPN</t>
  </si>
  <si>
    <t>GN4049</t>
  </si>
  <si>
    <t>G LIN T</t>
  </si>
  <si>
    <t>LTPINK/HAZRO</t>
  </si>
  <si>
    <t>M</t>
  </si>
  <si>
    <t>GT8820</t>
  </si>
  <si>
    <t>MARIMEKO GFX 1</t>
  </si>
  <si>
    <t>HALBLU</t>
  </si>
  <si>
    <t>H11388</t>
  </si>
  <si>
    <t>TEE</t>
  </si>
  <si>
    <t>H20424</t>
  </si>
  <si>
    <t>BLACK/BEITON</t>
  </si>
  <si>
    <t>H26617</t>
  </si>
  <si>
    <t>G AR MM R Tee</t>
  </si>
  <si>
    <t>WHITE/VIVRED</t>
  </si>
  <si>
    <t>H33565</t>
  </si>
  <si>
    <t>TREFOIL TEE</t>
  </si>
  <si>
    <t>BLUBIR</t>
  </si>
  <si>
    <t>H37840</t>
  </si>
  <si>
    <t>FOCORA</t>
  </si>
  <si>
    <t>HB9479</t>
  </si>
  <si>
    <t>CROPPED TEE</t>
  </si>
  <si>
    <t>LPURPL</t>
  </si>
  <si>
    <t>HC2035</t>
  </si>
  <si>
    <t>APSKRU</t>
  </si>
  <si>
    <t>HD0661</t>
  </si>
  <si>
    <t>RUN IT TEE W</t>
  </si>
  <si>
    <t>ALMLIM</t>
  </si>
  <si>
    <t>HD2775</t>
  </si>
  <si>
    <t>GRAPHIC TEE</t>
  </si>
  <si>
    <t>NONDYE</t>
  </si>
  <si>
    <t>HD9544</t>
  </si>
  <si>
    <t>YO 4E TOP</t>
  </si>
  <si>
    <t>SHANAV/QUICR</t>
  </si>
  <si>
    <t>HE4677</t>
  </si>
  <si>
    <t>WHITE/TECEME</t>
  </si>
  <si>
    <t>HE6880</t>
  </si>
  <si>
    <t>LOOSE TEE</t>
  </si>
  <si>
    <t>CWHITE</t>
  </si>
  <si>
    <t>HE7173</t>
  </si>
  <si>
    <t>TIRO TR JSY ESW</t>
  </si>
  <si>
    <t>CLPINK</t>
  </si>
  <si>
    <t>HG0242</t>
  </si>
  <si>
    <t>3 BAR TEE</t>
  </si>
  <si>
    <t>MAGMAU/WHITE</t>
  </si>
  <si>
    <t>HG6595</t>
  </si>
  <si>
    <t>REAMAG</t>
  </si>
  <si>
    <t>HG6596</t>
  </si>
  <si>
    <t>HIREGR</t>
  </si>
  <si>
    <t>HG8098</t>
  </si>
  <si>
    <t>EQT LOGO TEE</t>
  </si>
  <si>
    <t>HU1952</t>
  </si>
  <si>
    <t>Image</t>
  </si>
  <si>
    <t>Style</t>
  </si>
  <si>
    <t>Brand</t>
  </si>
  <si>
    <t>Total Qty</t>
  </si>
  <si>
    <t>Total Retail Price</t>
  </si>
  <si>
    <t>116</t>
  </si>
  <si>
    <t>128</t>
  </si>
  <si>
    <t>140</t>
  </si>
  <si>
    <t>152</t>
  </si>
  <si>
    <t>164</t>
  </si>
  <si>
    <t>170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</si>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</sst>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#,##0.0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9" fillId="33" borderId="10" xfId="0" applyFont="1" applyFill="1" applyBorder="1" applyAlignment="1">
      <alignment horizontal="center" vertical="center"/>
    </xf>
    <xf numFmtId="164" fontId="19" fillId="33" borderId="10" xfId="0" applyNumberFormat="1" applyFont="1" applyFill="1" applyBorder="1" applyAlignment="1">
      <alignment horizontal="center" vertical="center"/>
    </xf>
    <xf numFmtId="3" fontId="19" fillId="33" borderId="10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164" fontId="19" fillId="33" borderId="11" xfId="0" applyNumberFormat="1" applyFont="1" applyFill="1" applyBorder="1" applyAlignment="1">
      <alignment horizontal="center" vertical="center"/>
    </xf>
    <xf numFmtId="3" fontId="19" fillId="33" borderId="11" xfId="0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18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color rgb="FF000000"/>
      </font>
      <fill>
        <patternFill patternType="solid">
          <fgColor indexed="64"/>
          <bgColor theme="3" tint="0.89999084444715716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0/07/relationships/rdRichValueWebImage" Target="richData/rdRichValueWebImage.xml"/></Relationships>
</file>

<file path=xl/richData/_rels/rdRichValueWebImage.xml.rels><?xml version="1.0" encoding="UTF-8" standalone="yes"?>
<Relationships xmlns="http://schemas.openxmlformats.org/package/2006/relationships"><Relationship Id="rId13" Type="http://schemas.openxmlformats.org/officeDocument/2006/relationships/hyperlink" Target="https://amcloud-storage.s3.amazonaws.com/Jatex/img/Jatex681e0feca9f86461171252681e0feca9f89.681e0feca9f89.jpg" TargetMode="External"/><Relationship Id="rId18" Type="http://schemas.openxmlformats.org/officeDocument/2006/relationships/image" Target="../media/image9.jpg"/><Relationship Id="rId26" Type="http://schemas.openxmlformats.org/officeDocument/2006/relationships/image" Target="../media/image13.jpg"/><Relationship Id="rId39" Type="http://schemas.openxmlformats.org/officeDocument/2006/relationships/hyperlink" Target="https://amcloud-storage.s3.amazonaws.com/Jatex/img/Jatex681e150226ef3196065031681e150226efa.681e150226efa.jpg" TargetMode="External"/><Relationship Id="rId21" Type="http://schemas.openxmlformats.org/officeDocument/2006/relationships/hyperlink" Target="https://amcloud-storage.s3.amazonaws.com/Jatex/img/Jatex681e143e9e5ab335804836681e143e9e5af.681e143e9e5af.jpg" TargetMode="External"/><Relationship Id="rId34" Type="http://schemas.openxmlformats.org/officeDocument/2006/relationships/image" Target="../media/image17.jpg"/><Relationship Id="rId42" Type="http://schemas.openxmlformats.org/officeDocument/2006/relationships/image" Target="../media/image21.jpg"/><Relationship Id="rId47" Type="http://schemas.openxmlformats.org/officeDocument/2006/relationships/hyperlink" Target="https://amcloud-storage.s3.amazonaws.com/Jatex/img/Jatex681e1505e61de167002275681e1505e61e7.681e1505e61e7.jpg" TargetMode="External"/><Relationship Id="rId50" Type="http://schemas.openxmlformats.org/officeDocument/2006/relationships/image" Target="../media/image25.jpg"/><Relationship Id="rId55" Type="http://schemas.openxmlformats.org/officeDocument/2006/relationships/hyperlink" Target="https://amcloud-storage.s3.amazonaws.com/Jatex/img/Jatex681e15bd97132379749870681e15bd9713b.681e15bd9713b.jpg" TargetMode="External"/><Relationship Id="rId7" Type="http://schemas.openxmlformats.org/officeDocument/2006/relationships/hyperlink" Target="https://amcloud-storage.s3.amazonaws.com/Jatex/img/Jatex681e0fe98929b517046597681e0fe9892a1.681e0fe9892a1.jpg" TargetMode="External"/><Relationship Id="rId12" Type="http://schemas.openxmlformats.org/officeDocument/2006/relationships/image" Target="../media/image6.jpg"/><Relationship Id="rId17" Type="http://schemas.openxmlformats.org/officeDocument/2006/relationships/hyperlink" Target="https://amcloud-storage.s3.amazonaws.com/Jatex/img/Jatex681e1028b528b049314700681e1028b5291.681e1028b5291.jpg" TargetMode="External"/><Relationship Id="rId25" Type="http://schemas.openxmlformats.org/officeDocument/2006/relationships/hyperlink" Target="https://amcloud-storage.s3.amazonaws.com/Jatex/img/Jatex681e147534553995263273681e147534558.681e147534558.jpg" TargetMode="External"/><Relationship Id="rId33" Type="http://schemas.openxmlformats.org/officeDocument/2006/relationships/hyperlink" Target="https://amcloud-storage.s3.amazonaws.com/Jatex/img/Jatex681e14cfed248575038041681e14cfed24e.681e14cfed24e.jpg" TargetMode="External"/><Relationship Id="rId38" Type="http://schemas.openxmlformats.org/officeDocument/2006/relationships/image" Target="../media/image19.jpg"/><Relationship Id="rId46" Type="http://schemas.openxmlformats.org/officeDocument/2006/relationships/image" Target="../media/image23.jpg"/><Relationship Id="rId2" Type="http://schemas.openxmlformats.org/officeDocument/2006/relationships/image" Target="../media/image1.jpg"/><Relationship Id="rId16" Type="http://schemas.openxmlformats.org/officeDocument/2006/relationships/image" Target="../media/image8.jpg"/><Relationship Id="rId29" Type="http://schemas.openxmlformats.org/officeDocument/2006/relationships/hyperlink" Target="https://amcloud-storage.s3.amazonaws.com/Jatex/img/Jatex681e14a188335051986714681e14a18833a.681e14a18833a.jpg" TargetMode="External"/><Relationship Id="rId20" Type="http://schemas.openxmlformats.org/officeDocument/2006/relationships/image" Target="../media/image10.jpg"/><Relationship Id="rId41" Type="http://schemas.openxmlformats.org/officeDocument/2006/relationships/hyperlink" Target="https://amcloud-storage.s3.amazonaws.com/Jatex/img/Jatex681e15033e52f263695288681e15033e538.681e15033e538.jpg" TargetMode="External"/><Relationship Id="rId54" Type="http://schemas.openxmlformats.org/officeDocument/2006/relationships/image" Target="../media/image27.jpg"/><Relationship Id="rId11" Type="http://schemas.openxmlformats.org/officeDocument/2006/relationships/hyperlink" Target="https://amcloud-storage.s3.amazonaws.com/Jatex/img/Jatex681e0feac5f2a326758920681e0feac5f2f.681e0feac5f2f.jpg" TargetMode="External"/><Relationship Id="rId24" Type="http://schemas.openxmlformats.org/officeDocument/2006/relationships/image" Target="../media/image12.jpg"/><Relationship Id="rId32" Type="http://schemas.openxmlformats.org/officeDocument/2006/relationships/image" Target="../media/image16.jpg"/><Relationship Id="rId37" Type="http://schemas.openxmlformats.org/officeDocument/2006/relationships/hyperlink" Target="https://amcloud-storage.s3.amazonaws.com/Jatex/img/Jatex681e14d18427b295357054681e14d184281.681e14d184281.jpg" TargetMode="External"/><Relationship Id="rId40" Type="http://schemas.openxmlformats.org/officeDocument/2006/relationships/image" Target="../media/image20.jpg"/><Relationship Id="rId45" Type="http://schemas.openxmlformats.org/officeDocument/2006/relationships/hyperlink" Target="https://amcloud-storage.s3.amazonaws.com/Jatex/img/Jatex681e15039e10e020578677681e15039e116.681e15039e116.jpg" TargetMode="External"/><Relationship Id="rId53" Type="http://schemas.openxmlformats.org/officeDocument/2006/relationships/hyperlink" Target="https://amcloud-storage.s3.amazonaws.com/Jatex/img/Jatex681e1548c1930950511876681e1548c1937.681e1548c1937.jpg" TargetMode="External"/><Relationship Id="rId1" Type="http://schemas.openxmlformats.org/officeDocument/2006/relationships/hyperlink" Target="https://amcloud-storage.s3.amazonaws.com/Jatex/img/Jatex681e0f5a9e447852321367681e0f5a9e44e.681e0f5a9e44e.jpg" TargetMode="External"/><Relationship Id="rId6" Type="http://schemas.openxmlformats.org/officeDocument/2006/relationships/image" Target="../media/image3.jpg"/><Relationship Id="rId5" Type="http://schemas.openxmlformats.org/officeDocument/2006/relationships/hyperlink" Target="https://amcloud-storage.s3.amazonaws.com/Jatex/img/Jatex681e0fe921c58598730588681e0fe921c61.681e0fe921c61.jpg" TargetMode="External"/><Relationship Id="rId15" Type="http://schemas.openxmlformats.org/officeDocument/2006/relationships/hyperlink" Target="https://amcloud-storage.s3.amazonaws.com/Jatex/img/Jatex681e0fed37c00318829291681e0fed37c06.681e0fed37c06.jpg" TargetMode="External"/><Relationship Id="rId23" Type="http://schemas.openxmlformats.org/officeDocument/2006/relationships/hyperlink" Target="https://amcloud-storage.s3.amazonaws.com/Jatex/img/Jatex681e1472c8a95454905914681e1472c8a9a.681e1472c8a9a.jpg" TargetMode="External"/><Relationship Id="rId28" Type="http://schemas.openxmlformats.org/officeDocument/2006/relationships/image" Target="../media/image14.jpg"/><Relationship Id="rId36" Type="http://schemas.openxmlformats.org/officeDocument/2006/relationships/image" Target="../media/image18.jpg"/><Relationship Id="rId49" Type="http://schemas.openxmlformats.org/officeDocument/2006/relationships/hyperlink" Target="https://amcloud-storage.s3.amazonaws.com/Jatex/img/Jatex681e15013f06b451308035681e15013f075.681e15013f075.jpg" TargetMode="External"/><Relationship Id="rId10" Type="http://schemas.openxmlformats.org/officeDocument/2006/relationships/image" Target="../media/image5.jpg"/><Relationship Id="rId19" Type="http://schemas.openxmlformats.org/officeDocument/2006/relationships/hyperlink" Target="https://amcloud-storage.s3.amazonaws.com/Jatex/img/Jatex681e143c02def848435148681e143c02df4.681e143c02df4.jpg" TargetMode="External"/><Relationship Id="rId31" Type="http://schemas.openxmlformats.org/officeDocument/2006/relationships/hyperlink" Target="https://amcloud-storage.s3.amazonaws.com/Jatex/img/Jatex681e14cee7807175527326681e14cee780c.681e14cee780c.jpg" TargetMode="External"/><Relationship Id="rId44" Type="http://schemas.openxmlformats.org/officeDocument/2006/relationships/image" Target="../media/image22.jpg"/><Relationship Id="rId52" Type="http://schemas.openxmlformats.org/officeDocument/2006/relationships/image" Target="../media/image26.jpg"/><Relationship Id="rId4" Type="http://schemas.openxmlformats.org/officeDocument/2006/relationships/image" Target="../media/image2.jpg"/><Relationship Id="rId9" Type="http://schemas.openxmlformats.org/officeDocument/2006/relationships/hyperlink" Target="https://amcloud-storage.s3.amazonaws.com/Jatex/img/Jatex681e0feab7a0a049460301681e0feab7a0f.681e0feab7a0f.jpg" TargetMode="External"/><Relationship Id="rId14" Type="http://schemas.openxmlformats.org/officeDocument/2006/relationships/image" Target="../media/image7.jpg"/><Relationship Id="rId22" Type="http://schemas.openxmlformats.org/officeDocument/2006/relationships/image" Target="../media/image11.jpg"/><Relationship Id="rId27" Type="http://schemas.openxmlformats.org/officeDocument/2006/relationships/hyperlink" Target="https://amcloud-storage.s3.amazonaws.com/Jatex/img/Jatex681e1476dcdcf449607998681e1476dcdd3.681e1476dcdd3.jpg" TargetMode="External"/><Relationship Id="rId30" Type="http://schemas.openxmlformats.org/officeDocument/2006/relationships/image" Target="../media/image15.jpg"/><Relationship Id="rId35" Type="http://schemas.openxmlformats.org/officeDocument/2006/relationships/hyperlink" Target="https://amcloud-storage.s3.amazonaws.com/Jatex/img/Jatex681e14d155fe9355422076681e14d155ff0.681e14d155ff0.jpg" TargetMode="External"/><Relationship Id="rId43" Type="http://schemas.openxmlformats.org/officeDocument/2006/relationships/hyperlink" Target="https://amcloud-storage.s3.amazonaws.com/Jatex/img/Jatex681e150374f55244443065681e150374f5c.681e150374f5c.jpg" TargetMode="External"/><Relationship Id="rId48" Type="http://schemas.openxmlformats.org/officeDocument/2006/relationships/image" Target="../media/image24.jpg"/><Relationship Id="rId56" Type="http://schemas.openxmlformats.org/officeDocument/2006/relationships/image" Target="../media/image28.jpg"/><Relationship Id="rId8" Type="http://schemas.openxmlformats.org/officeDocument/2006/relationships/image" Target="../media/image4.jpg"/><Relationship Id="rId51" Type="http://schemas.openxmlformats.org/officeDocument/2006/relationships/hyperlink" Target="https://amcloud-storage.s3.amazonaws.com/Jatex/img/Jatex681e15014ea77797171837681e15014ea80.681e15014ea80.jpg" TargetMode="External"/><Relationship Id="rId3" Type="http://schemas.openxmlformats.org/officeDocument/2006/relationships/hyperlink" Target="https://amcloud-storage.s3.amazonaws.com/Jatex/img/Jatex681e0f5b1824a643956506681e0f5b1826d.681e0f5b1826d.jp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</webImagesSrd>
</file>

<file path=xl/richData/rdrichvalue.xml><?xml version="1.0" encoding="utf-8"?>
<rvData xmlns="http://schemas.microsoft.com/office/spreadsheetml/2017/richdata" count="28">
  <rv s="0">
    <v>0</v>
    <v>5</v>
    <v>0</v>
    <v>0</v>
  </rv>
  <rv s="0">
    <v>1</v>
    <v>5</v>
    <v>0</v>
    <v>0</v>
  </rv>
  <rv s="0">
    <v>2</v>
    <v>5</v>
    <v>0</v>
    <v>0</v>
  </rv>
  <rv s="0">
    <v>3</v>
    <v>5</v>
    <v>0</v>
    <v>0</v>
  </rv>
  <rv s="0">
    <v>4</v>
    <v>5</v>
    <v>0</v>
    <v>0</v>
  </rv>
  <rv s="0">
    <v>5</v>
    <v>5</v>
    <v>0</v>
    <v>0</v>
  </rv>
  <rv s="0">
    <v>6</v>
    <v>5</v>
    <v>0</v>
    <v>0</v>
  </rv>
  <rv s="0">
    <v>7</v>
    <v>5</v>
    <v>0</v>
    <v>0</v>
  </rv>
  <rv s="0">
    <v>8</v>
    <v>5</v>
    <v>0</v>
    <v>0</v>
  </rv>
  <rv s="0">
    <v>9</v>
    <v>5</v>
    <v>0</v>
    <v>0</v>
  </rv>
  <rv s="0">
    <v>10</v>
    <v>5</v>
    <v>0</v>
    <v>0</v>
  </rv>
  <rv s="0">
    <v>11</v>
    <v>5</v>
    <v>0</v>
    <v>0</v>
  </rv>
  <rv s="0">
    <v>12</v>
    <v>5</v>
    <v>0</v>
    <v>0</v>
  </rv>
  <rv s="0">
    <v>13</v>
    <v>5</v>
    <v>0</v>
    <v>0</v>
  </rv>
  <rv s="0">
    <v>14</v>
    <v>5</v>
    <v>0</v>
    <v>0</v>
  </rv>
  <rv s="0">
    <v>15</v>
    <v>5</v>
    <v>0</v>
    <v>0</v>
  </rv>
  <rv s="0">
    <v>16</v>
    <v>5</v>
    <v>0</v>
    <v>0</v>
  </rv>
  <rv s="0">
    <v>17</v>
    <v>5</v>
    <v>0</v>
    <v>0</v>
  </rv>
  <rv s="0">
    <v>18</v>
    <v>5</v>
    <v>0</v>
    <v>0</v>
  </rv>
  <rv s="0">
    <v>19</v>
    <v>5</v>
    <v>0</v>
    <v>0</v>
  </rv>
  <rv s="0">
    <v>20</v>
    <v>5</v>
    <v>0</v>
    <v>0</v>
  </rv>
  <rv s="0">
    <v>21</v>
    <v>5</v>
    <v>0</v>
    <v>0</v>
  </rv>
  <rv s="0">
    <v>22</v>
    <v>5</v>
    <v>0</v>
    <v>0</v>
  </rv>
  <rv s="0">
    <v>23</v>
    <v>5</v>
    <v>0</v>
    <v>0</v>
  </rv>
  <rv s="0">
    <v>24</v>
    <v>5</v>
    <v>0</v>
    <v>0</v>
  </rv>
  <rv s="0">
    <v>25</v>
    <v>5</v>
    <v>0</v>
    <v>0</v>
  </rv>
  <rv s="0">
    <v>26</v>
    <v>5</v>
    <v>0</v>
    <v>0</v>
  </rv>
  <rv s="0">
    <v>27</v>
    <v>5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ables/table1.xml><?xml version="1.0" encoding="utf-8"?>
<table xmlns="http://schemas.openxmlformats.org/spreadsheetml/2006/main" id="2" name="MatrixView" displayName="MatrixView" ref="A1:AI30" totalsRowCount="1" headerRowDxfId="71" dataDxfId="70">
  <autoFilter ref="A1:AI29"/>
  <tableColumns count="35">
    <tableColumn id="1" name="Style" dataDxfId="69" totalsRowDxfId="68"/>
    <tableColumn id="2" name="Description" dataDxfId="67" totalsRowDxfId="66"/>
    <tableColumn id="3" name="Color" dataDxfId="65" totalsRowDxfId="64"/>
    <tableColumn id="4" name="Category" dataDxfId="63" totalsRowDxfId="62"/>
    <tableColumn id="5" name="Collection" dataDxfId="61" totalsRowDxfId="60"/>
    <tableColumn id="6" name="Gender" dataDxfId="59" totalsRowDxfId="58"/>
    <tableColumn id="7" name="Brand" dataDxfId="57" totalsRowDxfId="56"/>
    <tableColumn id="9" name="Retail Price" dataDxfId="55" totalsRowDxfId="54"/>
    <tableColumn id="10" name="Total Qty" totalsRowFunction="sum" dataDxfId="53" totalsRowDxfId="52"/>
    <tableColumn id="12" name="Total Retail Price" totalsRowFunction="sum" dataDxfId="51" totalsRowDxfId="50"/>
    <tableColumn id="13" name="Image" dataDxfId="49" totalsRowDxfId="48"/>
    <tableColumn id="14" name="116" dataDxfId="47" totalsRowDxfId="46"/>
    <tableColumn id="15" name="128" dataDxfId="45" totalsRowDxfId="44"/>
    <tableColumn id="16" name="140" dataDxfId="43" totalsRowDxfId="42"/>
    <tableColumn id="17" name="152" dataDxfId="41" totalsRowDxfId="40"/>
    <tableColumn id="18" name="164" dataDxfId="39" totalsRowDxfId="38"/>
    <tableColumn id="19" name="170" dataDxfId="37" totalsRowDxfId="36"/>
    <tableColumn id="20" name="28" dataDxfId="35" totalsRowDxfId="34"/>
    <tableColumn id="21" name="30" dataDxfId="33" totalsRowDxfId="32"/>
    <tableColumn id="22" name="32" dataDxfId="31" totalsRowDxfId="30"/>
    <tableColumn id="23" name="34" dataDxfId="29" totalsRowDxfId="28"/>
    <tableColumn id="24" name="36" dataDxfId="27" totalsRowDxfId="26"/>
    <tableColumn id="25" name="38" dataDxfId="25" totalsRowDxfId="24"/>
    <tableColumn id="26" name="40" dataDxfId="23" totalsRowDxfId="22"/>
    <tableColumn id="27" name="42" dataDxfId="21" totalsRowDxfId="20"/>
    <tableColumn id="28" name="44" dataDxfId="19" totalsRowDxfId="18"/>
    <tableColumn id="29" name="46" dataDxfId="17" totalsRowDxfId="16"/>
    <tableColumn id="30" name="48" dataDxfId="15" totalsRowDxfId="14"/>
    <tableColumn id="31" name="L" dataDxfId="13" totalsRowDxfId="12"/>
    <tableColumn id="32" name="M" dataDxfId="11" totalsRowDxfId="10"/>
    <tableColumn id="33" name="S" dataDxfId="9" totalsRowDxfId="8"/>
    <tableColumn id="34" name="XL" dataDxfId="7" totalsRowDxfId="6"/>
    <tableColumn id="35" name="XS" dataDxfId="5" totalsRowDxfId="4"/>
    <tableColumn id="36" name="XXL" dataDxfId="3" totalsRowDxfId="2"/>
    <tableColumn id="37" name="XXS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2" sqref="K2"/>
    </sheetView>
  </sheetViews>
  <sheetFormatPr defaultColWidth="8.875" defaultRowHeight="14.25"/>
  <cols>
    <col min="1" max="1" width="10.125" bestFit="1" customWidth="1"/>
    <col min="2" max="2" width="16.125" bestFit="1" customWidth="1"/>
    <col min="3" max="3" width="15.5" bestFit="1" customWidth="1"/>
    <col min="4" max="4" width="13.625" bestFit="1" customWidth="1"/>
    <col min="5" max="5" width="16.375" customWidth="1"/>
    <col min="6" max="6" width="12.375" bestFit="1" customWidth="1"/>
    <col min="7" max="7" width="10.625" bestFit="1" customWidth="1"/>
    <col min="8" max="8" width="15.5" customWidth="1"/>
    <col min="9" max="9" width="13.5" bestFit="1" customWidth="1"/>
    <col min="10" max="10" width="19" customWidth="1"/>
    <col min="11" max="11" width="11.5" customWidth="1"/>
    <col min="12" max="17" width="8.5" bestFit="1" customWidth="1"/>
    <col min="18" max="28" width="7.5" bestFit="1" customWidth="1"/>
    <col min="29" max="29" width="6.5" bestFit="1" customWidth="1"/>
    <col min="30" max="30" width="7.125" bestFit="1" customWidth="1"/>
    <col min="31" max="31" width="6.625" bestFit="1" customWidth="1"/>
    <col min="32" max="32" width="7.625" bestFit="1" customWidth="1"/>
    <col min="33" max="33" width="7.875" bestFit="1" customWidth="1"/>
    <col min="34" max="34" width="8.875" bestFit="1" customWidth="1"/>
    <col min="35" max="35" width="9" bestFit="1" customWidth="1"/>
  </cols>
  <sheetData>
    <row r="1" spans="1:35" ht="15">
      <c r="A1" s="8" t="s">
        <v>93</v>
      </c>
      <c r="B1" s="8" t="s">
        <v>0</v>
      </c>
      <c r="C1" s="8" t="s">
        <v>3</v>
      </c>
      <c r="D1" s="8" t="s">
        <v>1</v>
      </c>
      <c r="E1" s="8" t="s">
        <v>2</v>
      </c>
      <c r="F1" s="8" t="s">
        <v>4</v>
      </c>
      <c r="G1" s="8" t="s">
        <v>94</v>
      </c>
      <c r="H1" s="8" t="s">
        <v>5</v>
      </c>
      <c r="I1" s="8" t="s">
        <v>95</v>
      </c>
      <c r="J1" s="8" t="s">
        <v>96</v>
      </c>
      <c r="K1" s="8" t="s">
        <v>92</v>
      </c>
      <c r="L1" s="8" t="s">
        <v>97</v>
      </c>
      <c r="M1" s="8" t="s">
        <v>98</v>
      </c>
      <c r="N1" s="8" t="s">
        <v>99</v>
      </c>
      <c r="O1" s="8" t="s">
        <v>100</v>
      </c>
      <c r="P1" s="8" t="s">
        <v>101</v>
      </c>
      <c r="Q1" s="8" t="s">
        <v>102</v>
      </c>
      <c r="R1" s="8" t="s">
        <v>103</v>
      </c>
      <c r="S1" s="8" t="s">
        <v>104</v>
      </c>
      <c r="T1" s="8" t="s">
        <v>105</v>
      </c>
      <c r="U1" s="8" t="s">
        <v>106</v>
      </c>
      <c r="V1" s="8" t="s">
        <v>107</v>
      </c>
      <c r="W1" s="8" t="s">
        <v>108</v>
      </c>
      <c r="X1" s="8" t="s">
        <v>109</v>
      </c>
      <c r="Y1" s="8" t="s">
        <v>110</v>
      </c>
      <c r="Z1" s="8" t="s">
        <v>111</v>
      </c>
      <c r="AA1" s="8" t="s">
        <v>112</v>
      </c>
      <c r="AB1" s="8" t="s">
        <v>113</v>
      </c>
      <c r="AC1" s="8" t="s">
        <v>19</v>
      </c>
      <c r="AD1" s="8" t="s">
        <v>44</v>
      </c>
      <c r="AE1" s="8" t="s">
        <v>18</v>
      </c>
      <c r="AF1" s="8" t="s">
        <v>34</v>
      </c>
      <c r="AG1" s="8" t="s">
        <v>31</v>
      </c>
      <c r="AH1" s="8" t="s">
        <v>13</v>
      </c>
      <c r="AI1" s="8" t="s">
        <v>23</v>
      </c>
    </row>
    <row r="2" spans="1:35" ht="60" customHeight="1">
      <c r="A2" s="1" t="s">
        <v>6</v>
      </c>
      <c r="B2" s="1" t="s">
        <v>7</v>
      </c>
      <c r="C2" s="1" t="s">
        <v>11</v>
      </c>
      <c r="D2" s="1" t="s">
        <v>8</v>
      </c>
      <c r="E2" s="1" t="s">
        <v>9</v>
      </c>
      <c r="F2" s="1" t="s">
        <v>12</v>
      </c>
      <c r="G2" s="1" t="s">
        <v>10</v>
      </c>
      <c r="H2" s="2">
        <v>20</v>
      </c>
      <c r="I2" s="3">
        <v>60</v>
      </c>
      <c r="J2" s="2">
        <v>1200</v>
      </c>
      <c r="K2" s="1" t="e" vm="1">
        <v>#VALUE!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>
        <v>60</v>
      </c>
      <c r="AI2" s="3"/>
    </row>
    <row r="3" spans="1:35" ht="60" customHeight="1">
      <c r="A3" s="1" t="s">
        <v>14</v>
      </c>
      <c r="B3" s="1" t="s">
        <v>15</v>
      </c>
      <c r="C3" s="1" t="s">
        <v>16</v>
      </c>
      <c r="D3" s="1" t="s">
        <v>8</v>
      </c>
      <c r="E3" s="1" t="s">
        <v>9</v>
      </c>
      <c r="F3" s="1" t="s">
        <v>17</v>
      </c>
      <c r="G3" s="1" t="s">
        <v>10</v>
      </c>
      <c r="H3" s="2">
        <v>29.95</v>
      </c>
      <c r="I3" s="3">
        <v>47</v>
      </c>
      <c r="J3" s="2">
        <v>1407.6499999999999</v>
      </c>
      <c r="K3" s="1" t="e" vm="2">
        <v>#VALUE!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>
        <v>30</v>
      </c>
      <c r="AD3" s="3"/>
      <c r="AE3" s="3">
        <v>10</v>
      </c>
      <c r="AF3" s="3"/>
      <c r="AG3" s="3"/>
      <c r="AH3" s="3">
        <v>7</v>
      </c>
      <c r="AI3" s="3"/>
    </row>
    <row r="4" spans="1:35" ht="60" customHeight="1">
      <c r="A4" s="1" t="s">
        <v>20</v>
      </c>
      <c r="B4" s="1" t="s">
        <v>21</v>
      </c>
      <c r="C4" s="1" t="s">
        <v>22</v>
      </c>
      <c r="D4" s="1" t="s">
        <v>8</v>
      </c>
      <c r="E4" s="1" t="s">
        <v>9</v>
      </c>
      <c r="F4" s="1" t="s">
        <v>12</v>
      </c>
      <c r="G4" s="1" t="s">
        <v>10</v>
      </c>
      <c r="H4" s="2">
        <v>29.95</v>
      </c>
      <c r="I4" s="3">
        <v>31</v>
      </c>
      <c r="J4" s="2">
        <v>928.44999999999993</v>
      </c>
      <c r="K4" s="1" t="e" vm="3">
        <v>#VALUE!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>
        <v>31</v>
      </c>
    </row>
    <row r="5" spans="1:35" ht="60" customHeight="1">
      <c r="A5" s="1" t="s">
        <v>24</v>
      </c>
      <c r="B5" s="1" t="s">
        <v>25</v>
      </c>
      <c r="C5" s="1" t="s">
        <v>26</v>
      </c>
      <c r="D5" s="1" t="s">
        <v>8</v>
      </c>
      <c r="E5" s="1" t="s">
        <v>9</v>
      </c>
      <c r="F5" s="1" t="s">
        <v>27</v>
      </c>
      <c r="G5" s="1" t="s">
        <v>10</v>
      </c>
      <c r="H5" s="2">
        <v>40</v>
      </c>
      <c r="I5" s="3">
        <v>24</v>
      </c>
      <c r="J5" s="2">
        <v>960</v>
      </c>
      <c r="K5" s="1" t="e" vm="4">
        <v>#VALUE!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>
        <v>24</v>
      </c>
      <c r="AF5" s="3"/>
      <c r="AG5" s="3"/>
      <c r="AH5" s="3"/>
      <c r="AI5" s="3"/>
    </row>
    <row r="6" spans="1:35" ht="60" customHeight="1">
      <c r="A6" s="1" t="s">
        <v>28</v>
      </c>
      <c r="B6" s="1" t="s">
        <v>29</v>
      </c>
      <c r="C6" s="1" t="s">
        <v>30</v>
      </c>
      <c r="D6" s="1" t="s">
        <v>8</v>
      </c>
      <c r="E6" s="1" t="s">
        <v>9</v>
      </c>
      <c r="F6" s="1" t="s">
        <v>12</v>
      </c>
      <c r="G6" s="1" t="s">
        <v>10</v>
      </c>
      <c r="H6" s="2">
        <v>25</v>
      </c>
      <c r="I6" s="3">
        <v>27</v>
      </c>
      <c r="J6" s="2">
        <v>675</v>
      </c>
      <c r="K6" s="1" t="e" vm="5">
        <v>#VALUE!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>
        <v>27</v>
      </c>
      <c r="AH6" s="3"/>
      <c r="AI6" s="3"/>
    </row>
    <row r="7" spans="1:35" ht="60" customHeight="1">
      <c r="A7" s="1" t="s">
        <v>32</v>
      </c>
      <c r="B7" s="1" t="s">
        <v>33</v>
      </c>
      <c r="C7" s="1" t="s">
        <v>30</v>
      </c>
      <c r="D7" s="1" t="s">
        <v>8</v>
      </c>
      <c r="E7" s="1" t="s">
        <v>9</v>
      </c>
      <c r="F7" s="1" t="s">
        <v>17</v>
      </c>
      <c r="G7" s="1" t="s">
        <v>10</v>
      </c>
      <c r="H7" s="2">
        <v>20</v>
      </c>
      <c r="I7" s="3">
        <v>37</v>
      </c>
      <c r="J7" s="2">
        <v>740</v>
      </c>
      <c r="K7" s="1" t="e" vm="6">
        <v>#VALUE!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>
        <v>37</v>
      </c>
      <c r="AG7" s="3"/>
      <c r="AH7" s="3"/>
      <c r="AI7" s="3"/>
    </row>
    <row r="8" spans="1:35" ht="60" customHeight="1">
      <c r="A8" s="1" t="s">
        <v>35</v>
      </c>
      <c r="B8" s="1" t="s">
        <v>36</v>
      </c>
      <c r="C8" s="1" t="s">
        <v>22</v>
      </c>
      <c r="D8" s="1" t="s">
        <v>8</v>
      </c>
      <c r="E8" s="1" t="s">
        <v>9</v>
      </c>
      <c r="F8" s="1" t="s">
        <v>37</v>
      </c>
      <c r="G8" s="1" t="s">
        <v>10</v>
      </c>
      <c r="H8" s="2">
        <v>30</v>
      </c>
      <c r="I8" s="3">
        <v>84</v>
      </c>
      <c r="J8" s="2">
        <v>2520</v>
      </c>
      <c r="K8" s="1" t="e" vm="7">
        <v>#VALUE!</v>
      </c>
      <c r="L8" s="3">
        <v>5</v>
      </c>
      <c r="M8" s="3">
        <v>21</v>
      </c>
      <c r="N8" s="3">
        <v>39</v>
      </c>
      <c r="O8" s="3">
        <v>19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60" customHeight="1">
      <c r="A9" s="1" t="s">
        <v>38</v>
      </c>
      <c r="B9" s="1" t="s">
        <v>39</v>
      </c>
      <c r="C9" s="1" t="s">
        <v>40</v>
      </c>
      <c r="D9" s="1" t="s">
        <v>8</v>
      </c>
      <c r="E9" s="1" t="s">
        <v>9</v>
      </c>
      <c r="F9" s="1" t="s">
        <v>37</v>
      </c>
      <c r="G9" s="1" t="s">
        <v>10</v>
      </c>
      <c r="H9" s="2">
        <v>25</v>
      </c>
      <c r="I9" s="3">
        <v>132</v>
      </c>
      <c r="J9" s="2">
        <v>3300</v>
      </c>
      <c r="K9" s="1" t="e" vm="8">
        <v>#VALUE!</v>
      </c>
      <c r="L9" s="3"/>
      <c r="M9" s="3">
        <v>3</v>
      </c>
      <c r="N9" s="3">
        <v>17</v>
      </c>
      <c r="O9" s="3">
        <v>47</v>
      </c>
      <c r="P9" s="3">
        <v>36</v>
      </c>
      <c r="Q9" s="3">
        <v>29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60" customHeight="1">
      <c r="A10" s="1" t="s">
        <v>41</v>
      </c>
      <c r="B10" s="1" t="s">
        <v>42</v>
      </c>
      <c r="C10" s="1" t="s">
        <v>43</v>
      </c>
      <c r="D10" s="1" t="s">
        <v>8</v>
      </c>
      <c r="E10" s="1" t="s">
        <v>9</v>
      </c>
      <c r="F10" s="1" t="s">
        <v>37</v>
      </c>
      <c r="G10" s="1" t="s">
        <v>10</v>
      </c>
      <c r="H10" s="2">
        <v>15</v>
      </c>
      <c r="I10" s="3">
        <v>33</v>
      </c>
      <c r="J10" s="2">
        <v>495</v>
      </c>
      <c r="K10" s="1" t="e" vm="9">
        <v>#VALUE!</v>
      </c>
      <c r="L10" s="3"/>
      <c r="M10" s="3"/>
      <c r="N10" s="3"/>
      <c r="O10" s="3">
        <v>5</v>
      </c>
      <c r="P10" s="3"/>
      <c r="Q10" s="3">
        <v>28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60" customHeight="1">
      <c r="A11" s="1" t="s">
        <v>45</v>
      </c>
      <c r="B11" s="1" t="s">
        <v>46</v>
      </c>
      <c r="C11" s="1" t="s">
        <v>47</v>
      </c>
      <c r="D11" s="1" t="s">
        <v>8</v>
      </c>
      <c r="E11" s="1" t="s">
        <v>9</v>
      </c>
      <c r="F11" s="1" t="s">
        <v>12</v>
      </c>
      <c r="G11" s="1" t="s">
        <v>10</v>
      </c>
      <c r="H11" s="2">
        <v>35</v>
      </c>
      <c r="I11" s="3">
        <v>75</v>
      </c>
      <c r="J11" s="2">
        <v>2625</v>
      </c>
      <c r="K11" s="1" t="e" vm="10">
        <v>#VALUE!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>
        <v>13</v>
      </c>
      <c r="AD11" s="3">
        <v>30</v>
      </c>
      <c r="AE11" s="3">
        <v>24</v>
      </c>
      <c r="AF11" s="3">
        <v>7</v>
      </c>
      <c r="AG11" s="3">
        <v>1</v>
      </c>
      <c r="AH11" s="3"/>
      <c r="AI11" s="3"/>
    </row>
    <row r="12" spans="1:35" ht="60" customHeight="1">
      <c r="A12" s="1" t="s">
        <v>48</v>
      </c>
      <c r="B12" s="1" t="s">
        <v>49</v>
      </c>
      <c r="C12" s="1" t="s">
        <v>22</v>
      </c>
      <c r="D12" s="1" t="s">
        <v>8</v>
      </c>
      <c r="E12" s="1" t="s">
        <v>9</v>
      </c>
      <c r="F12" s="1" t="s">
        <v>12</v>
      </c>
      <c r="G12" s="1" t="s">
        <v>10</v>
      </c>
      <c r="H12" s="2">
        <v>35</v>
      </c>
      <c r="I12" s="3">
        <v>429</v>
      </c>
      <c r="J12" s="2">
        <v>15015</v>
      </c>
      <c r="K12" s="1" t="e" vm="11">
        <v>#VALUE!</v>
      </c>
      <c r="L12" s="3"/>
      <c r="M12" s="3"/>
      <c r="N12" s="3"/>
      <c r="O12" s="3"/>
      <c r="P12" s="3"/>
      <c r="Q12" s="3"/>
      <c r="R12" s="3">
        <v>1</v>
      </c>
      <c r="S12" s="3">
        <v>6</v>
      </c>
      <c r="T12" s="3">
        <v>64</v>
      </c>
      <c r="U12" s="3">
        <v>94</v>
      </c>
      <c r="V12" s="3">
        <v>110</v>
      </c>
      <c r="W12" s="3">
        <v>103</v>
      </c>
      <c r="X12" s="3">
        <v>18</v>
      </c>
      <c r="Y12" s="3">
        <v>33</v>
      </c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60" customHeight="1">
      <c r="A13" s="1" t="s">
        <v>50</v>
      </c>
      <c r="B13" s="1" t="s">
        <v>49</v>
      </c>
      <c r="C13" s="1" t="s">
        <v>51</v>
      </c>
      <c r="D13" s="1" t="s">
        <v>8</v>
      </c>
      <c r="E13" s="1" t="s">
        <v>9</v>
      </c>
      <c r="F13" s="1" t="s">
        <v>12</v>
      </c>
      <c r="G13" s="1" t="s">
        <v>10</v>
      </c>
      <c r="H13" s="2">
        <v>35</v>
      </c>
      <c r="I13" s="3">
        <v>115</v>
      </c>
      <c r="J13" s="2">
        <v>4025</v>
      </c>
      <c r="K13" s="1" t="e" vm="12">
        <v>#VALUE!</v>
      </c>
      <c r="L13" s="3"/>
      <c r="M13" s="3"/>
      <c r="N13" s="3"/>
      <c r="O13" s="3"/>
      <c r="P13" s="3"/>
      <c r="Q13" s="3"/>
      <c r="R13" s="3">
        <v>3</v>
      </c>
      <c r="S13" s="3">
        <v>8</v>
      </c>
      <c r="T13" s="3">
        <v>21</v>
      </c>
      <c r="U13" s="3">
        <v>24</v>
      </c>
      <c r="V13" s="3">
        <v>24</v>
      </c>
      <c r="W13" s="3">
        <v>17</v>
      </c>
      <c r="X13" s="3">
        <v>15</v>
      </c>
      <c r="Y13" s="3">
        <v>3</v>
      </c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60" customHeight="1">
      <c r="A14" s="1" t="s">
        <v>52</v>
      </c>
      <c r="B14" s="1" t="s">
        <v>53</v>
      </c>
      <c r="C14" s="1" t="s">
        <v>54</v>
      </c>
      <c r="D14" s="1" t="s">
        <v>8</v>
      </c>
      <c r="E14" s="1" t="s">
        <v>9</v>
      </c>
      <c r="F14" s="1" t="s">
        <v>37</v>
      </c>
      <c r="G14" s="1" t="s">
        <v>10</v>
      </c>
      <c r="H14" s="2">
        <v>25</v>
      </c>
      <c r="I14" s="3">
        <v>79</v>
      </c>
      <c r="J14" s="2">
        <v>1975</v>
      </c>
      <c r="K14" s="1" t="e" vm="13">
        <v>#VALUE!</v>
      </c>
      <c r="L14" s="3"/>
      <c r="M14" s="3">
        <v>9</v>
      </c>
      <c r="N14" s="3">
        <v>16</v>
      </c>
      <c r="O14" s="3">
        <v>18</v>
      </c>
      <c r="P14" s="3">
        <v>29</v>
      </c>
      <c r="Q14" s="3">
        <v>7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60" customHeight="1">
      <c r="A15" s="1" t="s">
        <v>55</v>
      </c>
      <c r="B15" s="1" t="s">
        <v>56</v>
      </c>
      <c r="C15" s="1" t="s">
        <v>57</v>
      </c>
      <c r="D15" s="1" t="s">
        <v>8</v>
      </c>
      <c r="E15" s="1" t="s">
        <v>9</v>
      </c>
      <c r="F15" s="1" t="s">
        <v>12</v>
      </c>
      <c r="G15" s="1" t="s">
        <v>10</v>
      </c>
      <c r="H15" s="2">
        <v>28</v>
      </c>
      <c r="I15" s="3">
        <v>118</v>
      </c>
      <c r="J15" s="2">
        <v>3304</v>
      </c>
      <c r="K15" s="1" t="e" vm="14">
        <v>#VALUE!</v>
      </c>
      <c r="L15" s="3"/>
      <c r="M15" s="3"/>
      <c r="N15" s="3"/>
      <c r="O15" s="3"/>
      <c r="P15" s="3"/>
      <c r="Q15" s="3"/>
      <c r="R15" s="3"/>
      <c r="S15" s="3">
        <v>8</v>
      </c>
      <c r="T15" s="3">
        <v>28</v>
      </c>
      <c r="U15" s="3">
        <v>32</v>
      </c>
      <c r="V15" s="3">
        <v>27</v>
      </c>
      <c r="W15" s="3">
        <v>15</v>
      </c>
      <c r="X15" s="3">
        <v>8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60" customHeight="1">
      <c r="A16" s="1" t="s">
        <v>58</v>
      </c>
      <c r="B16" s="1" t="s">
        <v>49</v>
      </c>
      <c r="C16" s="1" t="s">
        <v>59</v>
      </c>
      <c r="D16" s="1" t="s">
        <v>8</v>
      </c>
      <c r="E16" s="1" t="s">
        <v>9</v>
      </c>
      <c r="F16" s="1" t="s">
        <v>12</v>
      </c>
      <c r="G16" s="1" t="s">
        <v>10</v>
      </c>
      <c r="H16" s="2">
        <v>35</v>
      </c>
      <c r="I16" s="3">
        <v>222</v>
      </c>
      <c r="J16" s="2">
        <v>7770</v>
      </c>
      <c r="K16" s="1" t="e" vm="15">
        <v>#VALUE!</v>
      </c>
      <c r="L16" s="3"/>
      <c r="M16" s="3"/>
      <c r="N16" s="3"/>
      <c r="O16" s="3"/>
      <c r="P16" s="3"/>
      <c r="Q16" s="3"/>
      <c r="R16" s="3"/>
      <c r="S16" s="3">
        <v>2</v>
      </c>
      <c r="T16" s="3">
        <v>9</v>
      </c>
      <c r="U16" s="3">
        <v>86</v>
      </c>
      <c r="V16" s="3">
        <v>3</v>
      </c>
      <c r="W16" s="3">
        <v>82</v>
      </c>
      <c r="X16" s="3"/>
      <c r="Y16" s="3">
        <v>40</v>
      </c>
      <c r="Z16" s="3">
        <v>0</v>
      </c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60" customHeight="1">
      <c r="A17" s="1" t="s">
        <v>60</v>
      </c>
      <c r="B17" s="1" t="s">
        <v>61</v>
      </c>
      <c r="C17" s="1" t="s">
        <v>62</v>
      </c>
      <c r="D17" s="1" t="s">
        <v>8</v>
      </c>
      <c r="E17" s="1" t="s">
        <v>9</v>
      </c>
      <c r="F17" s="1" t="s">
        <v>12</v>
      </c>
      <c r="G17" s="1" t="s">
        <v>10</v>
      </c>
      <c r="H17" s="2">
        <v>34.950000000000003</v>
      </c>
      <c r="I17" s="3">
        <v>476</v>
      </c>
      <c r="J17" s="2">
        <v>16636.2</v>
      </c>
      <c r="K17" s="1" t="e" vm="16">
        <v>#VALUE!</v>
      </c>
      <c r="L17" s="3"/>
      <c r="M17" s="3"/>
      <c r="N17" s="3"/>
      <c r="O17" s="3"/>
      <c r="P17" s="3"/>
      <c r="Q17" s="3"/>
      <c r="R17" s="3"/>
      <c r="S17" s="3">
        <v>7</v>
      </c>
      <c r="T17" s="3">
        <v>20</v>
      </c>
      <c r="U17" s="3">
        <v>98</v>
      </c>
      <c r="V17" s="3">
        <v>145</v>
      </c>
      <c r="W17" s="3">
        <v>102</v>
      </c>
      <c r="X17" s="3">
        <v>63</v>
      </c>
      <c r="Y17" s="3">
        <v>37</v>
      </c>
      <c r="Z17" s="3">
        <v>3</v>
      </c>
      <c r="AA17" s="3">
        <v>1</v>
      </c>
      <c r="AB17" s="3"/>
      <c r="AC17" s="3"/>
      <c r="AD17" s="3"/>
      <c r="AE17" s="3"/>
      <c r="AF17" s="3"/>
      <c r="AG17" s="3"/>
      <c r="AH17" s="3"/>
      <c r="AI17" s="3"/>
    </row>
    <row r="18" spans="1:35" ht="60" customHeight="1">
      <c r="A18" s="1" t="s">
        <v>63</v>
      </c>
      <c r="B18" s="1" t="s">
        <v>61</v>
      </c>
      <c r="C18" s="1" t="s">
        <v>64</v>
      </c>
      <c r="D18" s="1" t="s">
        <v>8</v>
      </c>
      <c r="E18" s="1" t="s">
        <v>9</v>
      </c>
      <c r="F18" s="1" t="s">
        <v>12</v>
      </c>
      <c r="G18" s="1" t="s">
        <v>10</v>
      </c>
      <c r="H18" s="2">
        <v>34.950000000000003</v>
      </c>
      <c r="I18" s="3">
        <v>1026</v>
      </c>
      <c r="J18" s="2">
        <v>35858.700000000004</v>
      </c>
      <c r="K18" s="1" t="e" vm="17">
        <v>#VALUE!</v>
      </c>
      <c r="L18" s="3"/>
      <c r="M18" s="3"/>
      <c r="N18" s="3"/>
      <c r="O18" s="3"/>
      <c r="P18" s="3"/>
      <c r="Q18" s="3"/>
      <c r="R18" s="3">
        <v>6</v>
      </c>
      <c r="S18" s="3">
        <v>27</v>
      </c>
      <c r="T18" s="3">
        <v>97</v>
      </c>
      <c r="U18" s="3">
        <v>142</v>
      </c>
      <c r="V18" s="3">
        <v>252</v>
      </c>
      <c r="W18" s="3">
        <v>215</v>
      </c>
      <c r="X18" s="3">
        <v>132</v>
      </c>
      <c r="Y18" s="3">
        <v>89</v>
      </c>
      <c r="Z18" s="3">
        <v>39</v>
      </c>
      <c r="AA18" s="3">
        <v>27</v>
      </c>
      <c r="AB18" s="3"/>
      <c r="AC18" s="3"/>
      <c r="AD18" s="3"/>
      <c r="AE18" s="3"/>
      <c r="AF18" s="3"/>
      <c r="AG18" s="3"/>
      <c r="AH18" s="3"/>
      <c r="AI18" s="3"/>
    </row>
    <row r="19" spans="1:35" ht="60" customHeight="1">
      <c r="A19" s="1" t="s">
        <v>65</v>
      </c>
      <c r="B19" s="1" t="s">
        <v>66</v>
      </c>
      <c r="C19" s="1" t="s">
        <v>67</v>
      </c>
      <c r="D19" s="1" t="s">
        <v>8</v>
      </c>
      <c r="E19" s="1" t="s">
        <v>9</v>
      </c>
      <c r="F19" s="1" t="s">
        <v>12</v>
      </c>
      <c r="G19" s="1" t="s">
        <v>10</v>
      </c>
      <c r="H19" s="2">
        <v>29.95</v>
      </c>
      <c r="I19" s="3">
        <v>86</v>
      </c>
      <c r="J19" s="2">
        <v>2575.6999999999998</v>
      </c>
      <c r="K19" s="1" t="e" vm="18">
        <v>#VALUE!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>
        <v>14</v>
      </c>
      <c r="AD19" s="3">
        <v>24</v>
      </c>
      <c r="AE19" s="3">
        <v>26</v>
      </c>
      <c r="AF19" s="3">
        <v>7</v>
      </c>
      <c r="AG19" s="3">
        <v>14</v>
      </c>
      <c r="AH19" s="3"/>
      <c r="AI19" s="3">
        <v>1</v>
      </c>
    </row>
    <row r="20" spans="1:35" ht="60" customHeight="1">
      <c r="A20" s="1" t="s">
        <v>68</v>
      </c>
      <c r="B20" s="1" t="s">
        <v>69</v>
      </c>
      <c r="C20" s="1" t="s">
        <v>70</v>
      </c>
      <c r="D20" s="1" t="s">
        <v>8</v>
      </c>
      <c r="E20" s="1" t="s">
        <v>9</v>
      </c>
      <c r="F20" s="1" t="s">
        <v>12</v>
      </c>
      <c r="G20" s="1" t="s">
        <v>10</v>
      </c>
      <c r="H20" s="2">
        <v>34.950000000000003</v>
      </c>
      <c r="I20" s="3">
        <v>193</v>
      </c>
      <c r="J20" s="2">
        <v>6745.35</v>
      </c>
      <c r="K20" s="1" t="e" vm="19">
        <v>#VALUE!</v>
      </c>
      <c r="L20" s="3"/>
      <c r="M20" s="3"/>
      <c r="N20" s="3"/>
      <c r="O20" s="3"/>
      <c r="P20" s="3"/>
      <c r="Q20" s="3"/>
      <c r="R20" s="3"/>
      <c r="S20" s="3"/>
      <c r="T20" s="3"/>
      <c r="U20" s="3">
        <v>54</v>
      </c>
      <c r="V20" s="3">
        <v>63</v>
      </c>
      <c r="W20" s="3">
        <v>47</v>
      </c>
      <c r="X20" s="3">
        <v>29</v>
      </c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60" customHeight="1">
      <c r="A21" s="1" t="s">
        <v>71</v>
      </c>
      <c r="B21" s="1" t="s">
        <v>72</v>
      </c>
      <c r="C21" s="1" t="s">
        <v>73</v>
      </c>
      <c r="D21" s="1" t="s">
        <v>8</v>
      </c>
      <c r="E21" s="1" t="s">
        <v>9</v>
      </c>
      <c r="F21" s="1" t="s">
        <v>12</v>
      </c>
      <c r="G21" s="1" t="s">
        <v>10</v>
      </c>
      <c r="H21" s="2">
        <v>45</v>
      </c>
      <c r="I21" s="3">
        <v>202</v>
      </c>
      <c r="J21" s="2">
        <v>9090</v>
      </c>
      <c r="K21" s="1" t="e" vm="20">
        <v>#VALUE!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>
        <v>63</v>
      </c>
      <c r="AD21" s="3">
        <v>74</v>
      </c>
      <c r="AE21" s="3">
        <v>28</v>
      </c>
      <c r="AF21" s="3">
        <v>22</v>
      </c>
      <c r="AG21" s="3">
        <v>3</v>
      </c>
      <c r="AH21" s="3">
        <v>12</v>
      </c>
      <c r="AI21" s="3"/>
    </row>
    <row r="22" spans="1:35" ht="60" customHeight="1">
      <c r="A22" s="1" t="s">
        <v>74</v>
      </c>
      <c r="B22" s="1" t="s">
        <v>61</v>
      </c>
      <c r="C22" s="1" t="s">
        <v>75</v>
      </c>
      <c r="D22" s="1" t="s">
        <v>8</v>
      </c>
      <c r="E22" s="1" t="s">
        <v>9</v>
      </c>
      <c r="F22" s="1" t="s">
        <v>12</v>
      </c>
      <c r="G22" s="1" t="s">
        <v>10</v>
      </c>
      <c r="H22" s="2">
        <v>34.950000000000003</v>
      </c>
      <c r="I22" s="3">
        <v>541</v>
      </c>
      <c r="J22" s="2">
        <v>18907.95</v>
      </c>
      <c r="K22" s="1" t="e" vm="21">
        <v>#VALUE!</v>
      </c>
      <c r="L22" s="3"/>
      <c r="M22" s="3"/>
      <c r="N22" s="3"/>
      <c r="O22" s="3"/>
      <c r="P22" s="3"/>
      <c r="Q22" s="3"/>
      <c r="R22" s="3">
        <v>2</v>
      </c>
      <c r="S22" s="3">
        <v>12</v>
      </c>
      <c r="T22" s="3">
        <v>39</v>
      </c>
      <c r="U22" s="3">
        <v>65</v>
      </c>
      <c r="V22" s="3">
        <v>126</v>
      </c>
      <c r="W22" s="3">
        <v>134</v>
      </c>
      <c r="X22" s="3">
        <v>70</v>
      </c>
      <c r="Y22" s="3">
        <v>45</v>
      </c>
      <c r="Z22" s="3">
        <v>32</v>
      </c>
      <c r="AA22" s="3">
        <v>16</v>
      </c>
      <c r="AB22" s="3"/>
      <c r="AC22" s="3"/>
      <c r="AD22" s="3"/>
      <c r="AE22" s="3"/>
      <c r="AF22" s="3"/>
      <c r="AG22" s="3"/>
      <c r="AH22" s="3"/>
      <c r="AI22" s="3"/>
    </row>
    <row r="23" spans="1:35" ht="60" customHeight="1">
      <c r="A23" s="1" t="s">
        <v>76</v>
      </c>
      <c r="B23" s="1" t="s">
        <v>77</v>
      </c>
      <c r="C23" s="1" t="s">
        <v>78</v>
      </c>
      <c r="D23" s="1" t="s">
        <v>8</v>
      </c>
      <c r="E23" s="1" t="s">
        <v>9</v>
      </c>
      <c r="F23" s="1" t="s">
        <v>12</v>
      </c>
      <c r="G23" s="1" t="s">
        <v>10</v>
      </c>
      <c r="H23" s="2">
        <v>34.950000000000003</v>
      </c>
      <c r="I23" s="3">
        <v>52</v>
      </c>
      <c r="J23" s="2">
        <v>1817.4</v>
      </c>
      <c r="K23" s="1" t="e" vm="22">
        <v>#VALUE!</v>
      </c>
      <c r="L23" s="3"/>
      <c r="M23" s="3"/>
      <c r="N23" s="3"/>
      <c r="O23" s="3"/>
      <c r="P23" s="3"/>
      <c r="Q23" s="3"/>
      <c r="R23" s="3">
        <v>7</v>
      </c>
      <c r="S23" s="3"/>
      <c r="T23" s="3">
        <v>17</v>
      </c>
      <c r="U23" s="3">
        <v>28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60" customHeight="1">
      <c r="A24" s="1" t="s">
        <v>79</v>
      </c>
      <c r="B24" s="1" t="s">
        <v>80</v>
      </c>
      <c r="C24" s="1" t="s">
        <v>81</v>
      </c>
      <c r="D24" s="1" t="s">
        <v>8</v>
      </c>
      <c r="E24" s="1" t="s">
        <v>9</v>
      </c>
      <c r="F24" s="1" t="s">
        <v>12</v>
      </c>
      <c r="G24" s="1" t="s">
        <v>10</v>
      </c>
      <c r="H24" s="2">
        <v>34.950000000000003</v>
      </c>
      <c r="I24" s="3">
        <v>71</v>
      </c>
      <c r="J24" s="2">
        <v>2481.4500000000003</v>
      </c>
      <c r="K24" s="1" t="e" vm="23">
        <v>#VALUE!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>
        <v>35</v>
      </c>
      <c r="AF24" s="3">
        <v>1</v>
      </c>
      <c r="AG24" s="3">
        <v>22</v>
      </c>
      <c r="AH24" s="3"/>
      <c r="AI24" s="3">
        <v>13</v>
      </c>
    </row>
    <row r="25" spans="1:35" ht="60" customHeight="1">
      <c r="A25" s="1" t="s">
        <v>82</v>
      </c>
      <c r="B25" s="1" t="s">
        <v>83</v>
      </c>
      <c r="C25" s="1" t="s">
        <v>84</v>
      </c>
      <c r="D25" s="1" t="s">
        <v>8</v>
      </c>
      <c r="E25" s="1" t="s">
        <v>9</v>
      </c>
      <c r="F25" s="1" t="s">
        <v>12</v>
      </c>
      <c r="G25" s="1" t="s">
        <v>10</v>
      </c>
      <c r="H25" s="2">
        <v>34.950000000000003</v>
      </c>
      <c r="I25" s="3">
        <v>479</v>
      </c>
      <c r="J25" s="2">
        <v>16741.050000000003</v>
      </c>
      <c r="K25" s="1" t="e" vm="24">
        <v>#VALUE!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>
        <v>45</v>
      </c>
      <c r="AD25" s="3">
        <v>165</v>
      </c>
      <c r="AE25" s="3">
        <v>177</v>
      </c>
      <c r="AF25" s="3">
        <v>60</v>
      </c>
      <c r="AG25" s="3">
        <v>32</v>
      </c>
      <c r="AH25" s="3"/>
      <c r="AI25" s="3"/>
    </row>
    <row r="26" spans="1:35" ht="60" customHeight="1">
      <c r="A26" s="1" t="s">
        <v>85</v>
      </c>
      <c r="B26" s="1" t="s">
        <v>61</v>
      </c>
      <c r="C26" s="1" t="s">
        <v>86</v>
      </c>
      <c r="D26" s="1" t="s">
        <v>8</v>
      </c>
      <c r="E26" s="1" t="s">
        <v>9</v>
      </c>
      <c r="F26" s="1" t="s">
        <v>12</v>
      </c>
      <c r="G26" s="1" t="s">
        <v>10</v>
      </c>
      <c r="H26" s="2">
        <v>34.950000000000003</v>
      </c>
      <c r="I26" s="3">
        <v>337</v>
      </c>
      <c r="J26" s="2">
        <v>11778.150000000001</v>
      </c>
      <c r="K26" s="1" t="e" vm="25">
        <v>#VALUE!</v>
      </c>
      <c r="L26" s="3"/>
      <c r="M26" s="3"/>
      <c r="N26" s="3"/>
      <c r="O26" s="3"/>
      <c r="P26" s="3"/>
      <c r="Q26" s="3"/>
      <c r="R26" s="3">
        <v>3</v>
      </c>
      <c r="S26" s="3">
        <v>14</v>
      </c>
      <c r="T26" s="3">
        <v>46</v>
      </c>
      <c r="U26" s="3">
        <v>72</v>
      </c>
      <c r="V26" s="3">
        <v>93</v>
      </c>
      <c r="W26" s="3">
        <v>74</v>
      </c>
      <c r="X26" s="3">
        <v>27</v>
      </c>
      <c r="Y26" s="3">
        <v>4</v>
      </c>
      <c r="Z26" s="3">
        <v>2</v>
      </c>
      <c r="AA26" s="3">
        <v>1</v>
      </c>
      <c r="AB26" s="3">
        <v>1</v>
      </c>
      <c r="AC26" s="3"/>
      <c r="AD26" s="3"/>
      <c r="AE26" s="3"/>
      <c r="AF26" s="3"/>
      <c r="AG26" s="3"/>
      <c r="AH26" s="3"/>
      <c r="AI26" s="3"/>
    </row>
    <row r="27" spans="1:35" ht="60" customHeight="1">
      <c r="A27" s="1" t="s">
        <v>87</v>
      </c>
      <c r="B27" s="1" t="s">
        <v>61</v>
      </c>
      <c r="C27" s="1" t="s">
        <v>88</v>
      </c>
      <c r="D27" s="1" t="s">
        <v>8</v>
      </c>
      <c r="E27" s="1" t="s">
        <v>9</v>
      </c>
      <c r="F27" s="1" t="s">
        <v>12</v>
      </c>
      <c r="G27" s="1" t="s">
        <v>10</v>
      </c>
      <c r="H27" s="2">
        <v>34.950000000000003</v>
      </c>
      <c r="I27" s="3">
        <v>135</v>
      </c>
      <c r="J27" s="2">
        <v>4718.25</v>
      </c>
      <c r="K27" s="1" t="e" vm="26">
        <v>#VALUE!</v>
      </c>
      <c r="L27" s="3"/>
      <c r="M27" s="3"/>
      <c r="N27" s="3"/>
      <c r="O27" s="3"/>
      <c r="P27" s="3"/>
      <c r="Q27" s="3"/>
      <c r="R27" s="3">
        <v>2</v>
      </c>
      <c r="S27" s="3">
        <v>4</v>
      </c>
      <c r="T27" s="3">
        <v>15</v>
      </c>
      <c r="U27" s="3">
        <v>34</v>
      </c>
      <c r="V27" s="3">
        <v>33</v>
      </c>
      <c r="W27" s="3">
        <v>31</v>
      </c>
      <c r="X27" s="3">
        <v>15</v>
      </c>
      <c r="Y27" s="3">
        <v>1</v>
      </c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60" customHeight="1">
      <c r="A28" s="1" t="s">
        <v>89</v>
      </c>
      <c r="B28" s="1" t="s">
        <v>90</v>
      </c>
      <c r="C28" s="1" t="s">
        <v>22</v>
      </c>
      <c r="D28" s="1" t="s">
        <v>8</v>
      </c>
      <c r="E28" s="1" t="s">
        <v>9</v>
      </c>
      <c r="F28" s="1" t="s">
        <v>17</v>
      </c>
      <c r="G28" s="1" t="s">
        <v>10</v>
      </c>
      <c r="H28" s="2">
        <v>34.950000000000003</v>
      </c>
      <c r="I28" s="3">
        <v>39</v>
      </c>
      <c r="J28" s="2">
        <v>1363.0500000000002</v>
      </c>
      <c r="K28" s="1" t="e" vm="27">
        <v>#VALUE!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>
        <v>23</v>
      </c>
      <c r="AF28" s="3"/>
      <c r="AG28" s="3">
        <v>16</v>
      </c>
      <c r="AH28" s="3"/>
      <c r="AI28" s="3"/>
    </row>
    <row r="29" spans="1:35" ht="60" customHeight="1">
      <c r="A29" s="1" t="s">
        <v>91</v>
      </c>
      <c r="B29" s="1" t="s">
        <v>49</v>
      </c>
      <c r="C29" s="1" t="s">
        <v>78</v>
      </c>
      <c r="D29" s="1" t="s">
        <v>8</v>
      </c>
      <c r="E29" s="1" t="s">
        <v>9</v>
      </c>
      <c r="F29" s="1" t="s">
        <v>12</v>
      </c>
      <c r="G29" s="1" t="s">
        <v>10</v>
      </c>
      <c r="H29" s="2">
        <v>39.950000000000003</v>
      </c>
      <c r="I29" s="3">
        <v>107</v>
      </c>
      <c r="J29" s="2">
        <v>4274.6500000000005</v>
      </c>
      <c r="K29" s="1" t="e" vm="28">
        <v>#VALUE!</v>
      </c>
      <c r="L29" s="3"/>
      <c r="M29" s="3"/>
      <c r="N29" s="3"/>
      <c r="O29" s="3"/>
      <c r="P29" s="3"/>
      <c r="Q29" s="3"/>
      <c r="R29" s="3"/>
      <c r="S29" s="3"/>
      <c r="T29" s="3">
        <v>9</v>
      </c>
      <c r="U29" s="3">
        <v>30</v>
      </c>
      <c r="V29" s="3">
        <v>46</v>
      </c>
      <c r="W29" s="3">
        <v>13</v>
      </c>
      <c r="X29" s="3">
        <v>5</v>
      </c>
      <c r="Y29" s="3">
        <v>4</v>
      </c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>
      <c r="A30" s="4"/>
      <c r="B30" s="4"/>
      <c r="C30" s="4"/>
      <c r="D30" s="4"/>
      <c r="E30" s="4"/>
      <c r="F30" s="4"/>
      <c r="G30" s="4"/>
      <c r="H30" s="5"/>
      <c r="I30" s="6">
        <f>SUBTOTAL(109,MatrixView[Total Qty])</f>
        <v>5257</v>
      </c>
      <c r="J30" s="5">
        <f>SUBTOTAL(109,MatrixView[Total Retail Price])</f>
        <v>179928</v>
      </c>
      <c r="K30" s="4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15">
      <c r="J31" s="7" t="s">
        <v>114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shirt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2026-01-09T05:47:37Z</dcterms:created>
  <dcterms:modified xsi:type="dcterms:W3CDTF">2026-01-09T14:36:10Z</dcterms:modified>
</cp:coreProperties>
</file>